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c6e96c121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żet eventu" sheetId="1" r:id="Rb9a69ef571134c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##"/>
    <x:numFmt numFmtId="201" formatCode="#,##0.00"/>
    <x:numFmt numFmtId="202" formatCode="0.0%"/>
  </x:numFmts>
  <x:fonts count="11">
    <x:font>
      <x:sz val="11"/>
      <x:name val="Carlito"/>
    </x:font>
    <x:font>
      <x:sz val="10"/>
      <x:color rgb="FF173139"/>
      <x:name val="Arial"/>
    </x:font>
    <x:font>
      <x:b/>
      <x:sz val="16"/>
      <x:color rgb="FF173139"/>
      <x:name val="Arial"/>
    </x:font>
    <x:font>
      <x:i/>
      <x:sz val="10"/>
      <x:color rgb="FF52656B"/>
      <x:name val="Arial"/>
    </x:font>
    <x:font>
      <x:i/>
      <x:sz val="10"/>
      <x:color rgb="FF9A4F0F"/>
      <x:name val="Arial"/>
    </x:font>
    <x:font>
      <x:b/>
      <x:sz val="10"/>
      <x:color rgb="FFFFFFFF"/>
      <x:name val="Arial"/>
    </x:font>
    <x:font>
      <x:b/>
      <x:sz val="10"/>
      <x:color rgb="FF173139"/>
      <x:name val="Arial"/>
    </x:font>
    <x:font>
      <x:b/>
      <x:sz val="11"/>
      <x:color rgb="FF173139"/>
      <x:name val="Arial"/>
    </x:font>
    <x:font>
      <x:b/>
      <x:sz val="11"/>
      <x:color rgb="FF9A4F0F"/>
      <x:name val="Arial"/>
    </x:font>
    <x:font>
      <x:sz val="10"/>
      <x:color rgb="FF185ABC"/>
      <x:name val="Arial"/>
    </x:font>
    <x:font>
      <x:sz val="10"/>
      <x:color rgb="FF9A4F0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6D69"/>
      </x:patternFill>
    </x:fill>
    <x:fill>
      <x:patternFill patternType="solid">
        <x:fgColor rgb="FFFFF5D6"/>
      </x:patternFill>
    </x:fill>
    <x:fill>
      <x:patternFill patternType="solid">
        <x:fgColor rgb="FFE7F0EF"/>
      </x:patternFill>
    </x:fill>
  </x:fills>
  <x:borders count="4">
    <x:border/>
    <x:border>
      <x:bottom style="thin">
        <x:color rgb="FFD6E0E2"/>
      </x:bottom>
    </x:border>
    <x:border>
      <x:top style="thin">
        <x:color rgb="FFD6E0E2"/>
      </x:top>
      <x:bottom style="thin">
        <x:color rgb="FFD6E0E2"/>
      </x:bottom>
    </x:border>
    <x:border>
      <x:top style="thin">
        <x:color rgb="FFD6E0E2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0"/>
    </x:xf>
    <x:xf numFmtId="0" fontId="10" fillId="0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9" fillId="3" borderId="2" xfId="0" applyNumberFormat="1" applyFont="1" applyFill="1" applyBorder="1" applyAlignment="1">
      <x:alignment vertical="center" wrapText="0"/>
    </x:xf>
    <x:xf numFmtId="0" fontId="9" fillId="3" borderId="2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/>
    <x:xf numFmtId="200" fontId="9" fillId="3" borderId="2" xfId="0" applyNumberFormat="1" applyFont="1" applyFill="1" applyBorder="1" applyAlignment="1">
      <x:alignment vertical="center"/>
    </x:xf>
    <x:xf numFmtId="201" fontId="9" fillId="3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6" fillId="4" borderId="3" xfId="0" applyNumberFormat="1" applyFont="1" applyFill="1" applyBorder="1"/>
    <x:xf numFmtId="202" fontId="9" fillId="3" borderId="2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be99875f34153" /><Relationship Type="http://schemas.openxmlformats.org/officeDocument/2006/relationships/theme" Target="/xl/theme/theme1.xml" Id="Rb2db40af65da46f4" /><Relationship Type="http://schemas.openxmlformats.org/officeDocument/2006/relationships/sharedStrings" Target="/xl/sharedStrings.xml" Id="R5058bc8848b141d1" /><Relationship Type="http://schemas.openxmlformats.org/officeDocument/2006/relationships/worksheet" Target="/xl/worksheets/sheet1.xml" Id="Rb9a69ef571134c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D69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" hidden="0" customWidth="1"/>
    <x:col min="2" max="2" width="31" hidden="0" customWidth="1"/>
    <x:col min="3" max="3" width="9" hidden="0" customWidth="1"/>
    <x:col min="4" max="4" width="19" hidden="0" customWidth="1"/>
    <x:col min="5" max="5" width="19" hidden="0" customWidth="1"/>
    <x:col min="6" max="6" width="10" hidden="0" customWidth="1"/>
    <x:col min="7" max="7" width="20" hidden="0" customWidth="1"/>
    <x:col min="8" max="8" width="18" hidden="0" customWidth="1"/>
    <x:col min="9" max="9" width="27" hidden="0" customWidth="1"/>
    <x:col min="10" max="10" width="16" hidden="0" customWidth="1"/>
  </x:cols>
  <x:sheetData>
    <x:row r="2">
      <x:c r="A2" s="2" t="str">
        <x:v>Budżet eventu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Wzór do wypełnienia aktualnymi ofertami. Puste ceny nie oznaczają kosztu 0 zł.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8" customHeight="1">
      <x:c r="A5" s="10" t="str">
        <x:v>Suma wpisanych netto</x:v>
      </x:c>
      <x:c r="B5" s="31" t="n">
        <x:f>E39</x:f>
        <x:v>0</x:v>
      </x:c>
      <x:c r="C5" s="1"/>
      <x:c r="D5" s="10" t="str">
        <x:v>W tym potwierdzone</x:v>
      </x:c>
      <x:c r="E5" s="31" t="n">
        <x:f>SUMIFS(E11:E38,H11:H38,"Potwierdzone",J11:J38,"OK")</x:f>
        <x:v>0</x:v>
      </x:c>
      <x:c r="F5" s="1"/>
      <x:c r="G5" s="10" t="str">
        <x:v>Pozycje bez danych</x:v>
      </x:c>
      <x:c r="H5" s="12" t="n">
        <x:f>COUNTIFS(J11:J38,"Brak danych")</x:f>
        <x:v>14</x:v>
      </x:c>
      <x:c r="I5" s="1"/>
      <x:c r="J5" s="1"/>
    </x:row>
    <x:row r="6">
      <x:c r="A6" s="4" t="str">
        <x:v>Suma jest częściowa, dopóki choć jedna aktywna pozycja nie ma ilości, ceny lub VAT.</x:v>
      </x:c>
      <x:c r="B6" s="1"/>
      <x:c r="C6" s="1"/>
      <x:c r="D6" s="1"/>
      <x:c r="E6" s="1"/>
      <x:c r="F6" s="1"/>
      <x:c r="G6" s="1"/>
      <x:c r="H6" s="1"/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3" t="str">
        <x:v>Uzupełnij opis i żółte pola. Wiersze 25–38 służą do dodawania kolejnych pozycji.</x:v>
      </x:c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34" customHeight="1">
      <x:c r="A10" s="20" t="str">
        <x:v>Kategoria</x:v>
      </x:c>
      <x:c r="B10" s="20" t="str">
        <x:v>Pozycja / zakres</x:v>
      </x:c>
      <x:c r="C10" s="20" t="str">
        <x:v>Ilość</x:v>
      </x:c>
      <x:c r="D10" s="20" t="str">
        <x:v>Cena jedn. netto (PLN)</x:v>
      </x:c>
      <x:c r="E10" s="20" t="str">
        <x:v>Wartość netto (PLN)</x:v>
      </x:c>
      <x:c r="F10" s="20" t="str">
        <x:v>VAT</x:v>
      </x:c>
      <x:c r="G10" s="20" t="str">
        <x:v>Wartość brutto (PLN)</x:v>
      </x:c>
      <x:c r="H10" s="20" t="str">
        <x:v>Status oferty</x:v>
      </x:c>
      <x:c r="I10" s="20" t="str">
        <x:v>Dostawca / data oferty</x:v>
      </x:c>
      <x:c r="J10" s="20" t="str">
        <x:v>Kontrola</x:v>
      </x:c>
    </x:row>
    <x:row r="11" ht="25" customHeight="1">
      <x:c r="A11" s="21" t="str">
        <x:v>Venue</x:v>
      </x:c>
      <x:c r="B11" s="22" t="str">
        <x:v>Wpisz zakres i założenia</x:v>
      </x:c>
      <x:c r="C11" s="26"/>
      <x:c r="D11" s="27"/>
      <x:c r="E11" s="28" t="str">
        <x:f>IF(OR(B11="",C11="",D11=""),"",C11*D11)</x:f>
      </x:c>
      <x:c r="F11" s="30"/>
      <x:c r="G11" s="28" t="str">
        <x:f>IF(OR(E11="",F11=""),"",E11*(1+F11))</x:f>
      </x:c>
      <x:c r="H11" s="23" t="str">
        <x:v>Do wyceny</x:v>
      </x:c>
      <x:c r="I11" s="23" t="str"/>
      <x:c r="J11" s="24" t="str">
        <x:f>IF(B11="","",IF(OR(C11="",D11="",F11=""),"Brak danych","OK"))</x:f>
        <x:v>Brak danych</x:v>
      </x:c>
    </x:row>
    <x:row r="12" ht="25" customHeight="1">
      <x:c r="A12" s="21" t="str">
        <x:v>Catering</x:v>
      </x:c>
      <x:c r="B12" s="22" t="str">
        <x:v>Wpisz zakres i założenia</x:v>
      </x:c>
      <x:c r="C12" s="26"/>
      <x:c r="D12" s="27"/>
      <x:c r="E12" s="28" t="str">
        <x:f>IF(OR(B12="",C12="",D12=""),"",C12*D12)</x:f>
      </x:c>
      <x:c r="F12" s="30"/>
      <x:c r="G12" s="28" t="str">
        <x:f>IF(OR(E12="",F12=""),"",E12*(1+F12))</x:f>
      </x:c>
      <x:c r="H12" s="23" t="str">
        <x:v>Do wyceny</x:v>
      </x:c>
      <x:c r="I12" s="23" t="str"/>
      <x:c r="J12" s="24" t="str">
        <x:f>IF(B12="","",IF(OR(C12="",D12="",F12=""),"Brak danych","OK"))</x:f>
        <x:v>Brak danych</x:v>
      </x:c>
    </x:row>
    <x:row r="13" ht="25" customHeight="1">
      <x:c r="A13" s="21" t="str">
        <x:v>AV</x:v>
      </x:c>
      <x:c r="B13" s="22" t="str">
        <x:v>Wpisz zakres i założenia</x:v>
      </x:c>
      <x:c r="C13" s="26"/>
      <x:c r="D13" s="27"/>
      <x:c r="E13" s="28" t="str">
        <x:f>IF(OR(B13="",C13="",D13=""),"",C13*D13)</x:f>
      </x:c>
      <x:c r="F13" s="30"/>
      <x:c r="G13" s="28" t="str">
        <x:f>IF(OR(E13="",F13=""),"",E13*(1+F13))</x:f>
      </x:c>
      <x:c r="H13" s="23" t="str">
        <x:v>Do wyceny</x:v>
      </x:c>
      <x:c r="I13" s="23" t="str"/>
      <x:c r="J13" s="24" t="str">
        <x:f>IF(B13="","",IF(OR(C13="",D13="",F13=""),"Brak danych","OK"))</x:f>
        <x:v>Brak danych</x:v>
      </x:c>
    </x:row>
    <x:row r="14" ht="25" customHeight="1">
      <x:c r="A14" s="21" t="str">
        <x:v>Scenografia</x:v>
      </x:c>
      <x:c r="B14" s="22" t="str">
        <x:v>Wpisz zakres i założenia</x:v>
      </x:c>
      <x:c r="C14" s="26"/>
      <x:c r="D14" s="27"/>
      <x:c r="E14" s="28" t="str">
        <x:f>IF(OR(B14="",C14="",D14=""),"",C14*D14)</x:f>
      </x:c>
      <x:c r="F14" s="30"/>
      <x:c r="G14" s="28" t="str">
        <x:f>IF(OR(E14="",F14=""),"",E14*(1+F14))</x:f>
      </x:c>
      <x:c r="H14" s="23" t="str">
        <x:v>Do wyceny</x:v>
      </x:c>
      <x:c r="I14" s="23" t="str"/>
      <x:c r="J14" s="24" t="str">
        <x:f>IF(B14="","",IF(OR(C14="",D14="",F14=""),"Brak danych","OK"))</x:f>
        <x:v>Brak danych</x:v>
      </x:c>
    </x:row>
    <x:row r="15" ht="25" customHeight="1">
      <x:c r="A15" s="21" t="str">
        <x:v>Entertainment</x:v>
      </x:c>
      <x:c r="B15" s="22" t="str">
        <x:v>Wpisz zakres i założenia</x:v>
      </x:c>
      <x:c r="C15" s="26"/>
      <x:c r="D15" s="27"/>
      <x:c r="E15" s="28" t="str">
        <x:f>IF(OR(B15="",C15="",D15=""),"",C15*D15)</x:f>
      </x:c>
      <x:c r="F15" s="30"/>
      <x:c r="G15" s="28" t="str">
        <x:f>IF(OR(E15="",F15=""),"",E15*(1+F15))</x:f>
      </x:c>
      <x:c r="H15" s="23" t="str">
        <x:v>Do wyceny</x:v>
      </x:c>
      <x:c r="I15" s="23" t="str"/>
      <x:c r="J15" s="24" t="str">
        <x:f>IF(B15="","",IF(OR(C15="",D15="",F15=""),"Brak danych","OK"))</x:f>
        <x:v>Brak danych</x:v>
      </x:c>
    </x:row>
    <x:row r="16" ht="25" customHeight="1">
      <x:c r="A16" s="21" t="str">
        <x:v>Transport</x:v>
      </x:c>
      <x:c r="B16" s="22" t="str">
        <x:v>Wpisz zakres i założenia</x:v>
      </x:c>
      <x:c r="C16" s="26"/>
      <x:c r="D16" s="27"/>
      <x:c r="E16" s="28" t="str">
        <x:f>IF(OR(B16="",C16="",D16=""),"",C16*D16)</x:f>
      </x:c>
      <x:c r="F16" s="30"/>
      <x:c r="G16" s="28" t="str">
        <x:f>IF(OR(E16="",F16=""),"",E16*(1+F16))</x:f>
      </x:c>
      <x:c r="H16" s="23" t="str">
        <x:v>Do wyceny</x:v>
      </x:c>
      <x:c r="I16" s="23" t="str"/>
      <x:c r="J16" s="24" t="str">
        <x:f>IF(B16="","",IF(OR(C16="",D16="",F16=""),"Brak danych","OK"))</x:f>
        <x:v>Brak danych</x:v>
      </x:c>
    </x:row>
    <x:row r="17" ht="25" customHeight="1">
      <x:c r="A17" s="21" t="str">
        <x:v>Noclegi</x:v>
      </x:c>
      <x:c r="B17" s="22" t="str">
        <x:v>Wpisz zakres i założenia</x:v>
      </x:c>
      <x:c r="C17" s="26"/>
      <x:c r="D17" s="27"/>
      <x:c r="E17" s="28" t="str">
        <x:f>IF(OR(B17="",C17="",D17=""),"",C17*D17)</x:f>
      </x:c>
      <x:c r="F17" s="30"/>
      <x:c r="G17" s="28" t="str">
        <x:f>IF(OR(E17="",F17=""),"",E17*(1+F17))</x:f>
      </x:c>
      <x:c r="H17" s="23" t="str">
        <x:v>Do wyceny</x:v>
      </x:c>
      <x:c r="I17" s="23" t="str"/>
      <x:c r="J17" s="24" t="str">
        <x:f>IF(B17="","",IF(OR(C17="",D17="",F17=""),"Brak danych","OK"))</x:f>
        <x:v>Brak danych</x:v>
      </x:c>
    </x:row>
    <x:row r="18" ht="25" customHeight="1">
      <x:c r="A18" s="21" t="str">
        <x:v>Staff</x:v>
      </x:c>
      <x:c r="B18" s="22" t="str">
        <x:v>Wpisz zakres i założenia</x:v>
      </x:c>
      <x:c r="C18" s="26"/>
      <x:c r="D18" s="27"/>
      <x:c r="E18" s="28" t="str">
        <x:f>IF(OR(B18="",C18="",D18=""),"",C18*D18)</x:f>
      </x:c>
      <x:c r="F18" s="30"/>
      <x:c r="G18" s="28" t="str">
        <x:f>IF(OR(E18="",F18=""),"",E18*(1+F18))</x:f>
      </x:c>
      <x:c r="H18" s="23" t="str">
        <x:v>Do wyceny</x:v>
      </x:c>
      <x:c r="I18" s="23" t="str"/>
      <x:c r="J18" s="24" t="str">
        <x:f>IF(B18="","",IF(OR(C18="",D18="",F18=""),"Brak danych","OK"))</x:f>
        <x:v>Brak danych</x:v>
      </x:c>
    </x:row>
    <x:row r="19" ht="25" customHeight="1">
      <x:c r="A19" s="21" t="str">
        <x:v>Branding</x:v>
      </x:c>
      <x:c r="B19" s="22" t="str">
        <x:v>Wpisz zakres i założenia</x:v>
      </x:c>
      <x:c r="C19" s="26"/>
      <x:c r="D19" s="27"/>
      <x:c r="E19" s="28" t="str">
        <x:f>IF(OR(B19="",C19="",D19=""),"",C19*D19)</x:f>
      </x:c>
      <x:c r="F19" s="30"/>
      <x:c r="G19" s="28" t="str">
        <x:f>IF(OR(E19="",F19=""),"",E19*(1+F19))</x:f>
      </x:c>
      <x:c r="H19" s="23" t="str">
        <x:v>Do wyceny</x:v>
      </x:c>
      <x:c r="I19" s="23" t="str"/>
      <x:c r="J19" s="24" t="str">
        <x:f>IF(B19="","",IF(OR(C19="",D19="",F19=""),"Brak danych","OK"))</x:f>
        <x:v>Brak danych</x:v>
      </x:c>
    </x:row>
    <x:row r="20" ht="25" customHeight="1">
      <x:c r="A20" s="21" t="str">
        <x:v>Foto/wideo</x:v>
      </x:c>
      <x:c r="B20" s="22" t="str">
        <x:v>Wpisz zakres i założenia</x:v>
      </x:c>
      <x:c r="C20" s="26"/>
      <x:c r="D20" s="27"/>
      <x:c r="E20" s="28" t="str">
        <x:f>IF(OR(B20="",C20="",D20=""),"",C20*D20)</x:f>
      </x:c>
      <x:c r="F20" s="30"/>
      <x:c r="G20" s="28" t="str">
        <x:f>IF(OR(E20="",F20=""),"",E20*(1+F20))</x:f>
      </x:c>
      <x:c r="H20" s="23" t="str">
        <x:v>Do wyceny</x:v>
      </x:c>
      <x:c r="I20" s="23" t="str"/>
      <x:c r="J20" s="24" t="str">
        <x:f>IF(B20="","",IF(OR(C20="",D20="",F20=""),"Brak danych","OK"))</x:f>
        <x:v>Brak danych</x:v>
      </x:c>
    </x:row>
    <x:row r="21" ht="25" customHeight="1">
      <x:c r="A21" s="21" t="str">
        <x:v>Prezenty</x:v>
      </x:c>
      <x:c r="B21" s="22" t="str">
        <x:v>Wpisz zakres i założenia</x:v>
      </x:c>
      <x:c r="C21" s="26"/>
      <x:c r="D21" s="27"/>
      <x:c r="E21" s="28" t="str">
        <x:f>IF(OR(B21="",C21="",D21=""),"",C21*D21)</x:f>
      </x:c>
      <x:c r="F21" s="30"/>
      <x:c r="G21" s="28" t="str">
        <x:f>IF(OR(E21="",F21=""),"",E21*(1+F21))</x:f>
      </x:c>
      <x:c r="H21" s="23" t="str">
        <x:v>Do wyceny</x:v>
      </x:c>
      <x:c r="I21" s="23" t="str"/>
      <x:c r="J21" s="24" t="str">
        <x:f>IF(B21="","",IF(OR(C21="",D21="",F21=""),"Brak danych","OK"))</x:f>
        <x:v>Brak danych</x:v>
      </x:c>
    </x:row>
    <x:row r="22" ht="25" customHeight="1">
      <x:c r="A22" s="21" t="str">
        <x:v>Ubezpieczenie</x:v>
      </x:c>
      <x:c r="B22" s="22" t="str">
        <x:v>Wpisz zakres i założenia</x:v>
      </x:c>
      <x:c r="C22" s="26"/>
      <x:c r="D22" s="27"/>
      <x:c r="E22" s="28" t="str">
        <x:f>IF(OR(B22="",C22="",D22=""),"",C22*D22)</x:f>
      </x:c>
      <x:c r="F22" s="30"/>
      <x:c r="G22" s="28" t="str">
        <x:f>IF(OR(E22="",F22=""),"",E22*(1+F22))</x:f>
      </x:c>
      <x:c r="H22" s="23" t="str">
        <x:v>Do wyceny</x:v>
      </x:c>
      <x:c r="I22" s="23" t="str"/>
      <x:c r="J22" s="24" t="str">
        <x:f>IF(B22="","",IF(OR(C22="",D22="",F22=""),"Brak danych","OK"))</x:f>
        <x:v>Brak danych</x:v>
      </x:c>
    </x:row>
    <x:row r="23" ht="25" customHeight="1">
      <x:c r="A23" s="21" t="str">
        <x:v>Rezerwa</x:v>
      </x:c>
      <x:c r="B23" s="22" t="str">
        <x:v>Wpisz zakres i założenia</x:v>
      </x:c>
      <x:c r="C23" s="26"/>
      <x:c r="D23" s="27"/>
      <x:c r="E23" s="28" t="str">
        <x:f>IF(OR(B23="",C23="",D23=""),"",C23*D23)</x:f>
      </x:c>
      <x:c r="F23" s="30"/>
      <x:c r="G23" s="28" t="str">
        <x:f>IF(OR(E23="",F23=""),"",E23*(1+F23))</x:f>
      </x:c>
      <x:c r="H23" s="23" t="str">
        <x:v>Do wyceny</x:v>
      </x:c>
      <x:c r="I23" s="23" t="str"/>
      <x:c r="J23" s="24" t="str">
        <x:f>IF(B23="","",IF(OR(C23="",D23="",F23=""),"Brak danych","OK"))</x:f>
        <x:v>Brak danych</x:v>
      </x:c>
    </x:row>
    <x:row r="24" ht="25" customHeight="1">
      <x:c r="A24" s="21" t="str">
        <x:v>Honorarium agencji</x:v>
      </x:c>
      <x:c r="B24" s="22" t="str">
        <x:v>Wpisz zakres i założenia</x:v>
      </x:c>
      <x:c r="C24" s="26"/>
      <x:c r="D24" s="27"/>
      <x:c r="E24" s="28" t="str">
        <x:f>IF(OR(B24="",C24="",D24=""),"",C24*D24)</x:f>
      </x:c>
      <x:c r="F24" s="30"/>
      <x:c r="G24" s="28" t="str">
        <x:f>IF(OR(E24="",F24=""),"",E24*(1+F24))</x:f>
      </x:c>
      <x:c r="H24" s="23" t="str">
        <x:v>Do wyceny</x:v>
      </x:c>
      <x:c r="I24" s="23" t="str"/>
      <x:c r="J24" s="24" t="str">
        <x:f>IF(B24="","",IF(OR(C24="",D24="",F24=""),"Brak danych","OK"))</x:f>
        <x:v>Brak danych</x:v>
      </x:c>
    </x:row>
    <x:row r="25" ht="25" customHeight="1">
      <x:c r="A25" s="23" t="str"/>
      <x:c r="B25" s="22" t="str"/>
      <x:c r="C25" s="26"/>
      <x:c r="D25" s="27"/>
      <x:c r="E25" s="28" t="str">
        <x:f>IF(OR(B25="",C25="",D25=""),"",C25*D25)</x:f>
      </x:c>
      <x:c r="F25" s="30"/>
      <x:c r="G25" s="28" t="str">
        <x:f>IF(OR(E25="",F25=""),"",E25*(1+F25))</x:f>
      </x:c>
      <x:c r="H25" s="23" t="str"/>
      <x:c r="I25" s="23" t="str"/>
      <x:c r="J25" s="24" t="str">
        <x:f>IF(B25="","",IF(OR(C25="",D25="",F25=""),"Brak danych","OK"))</x:f>
      </x:c>
    </x:row>
    <x:row r="26" ht="25" customHeight="1">
      <x:c r="A26" s="23" t="str"/>
      <x:c r="B26" s="22" t="str"/>
      <x:c r="C26" s="26"/>
      <x:c r="D26" s="27"/>
      <x:c r="E26" s="28" t="str">
        <x:f>IF(OR(B26="",C26="",D26=""),"",C26*D26)</x:f>
      </x:c>
      <x:c r="F26" s="30"/>
      <x:c r="G26" s="28" t="str">
        <x:f>IF(OR(E26="",F26=""),"",E26*(1+F26))</x:f>
      </x:c>
      <x:c r="H26" s="23" t="str"/>
      <x:c r="I26" s="23" t="str"/>
      <x:c r="J26" s="24" t="str">
        <x:f>IF(B26="","",IF(OR(C26="",D26="",F26=""),"Brak danych","OK"))</x:f>
      </x:c>
    </x:row>
    <x:row r="27" ht="25" customHeight="1">
      <x:c r="A27" s="23" t="str"/>
      <x:c r="B27" s="22" t="str"/>
      <x:c r="C27" s="26"/>
      <x:c r="D27" s="27"/>
      <x:c r="E27" s="28" t="str">
        <x:f>IF(OR(B27="",C27="",D27=""),"",C27*D27)</x:f>
      </x:c>
      <x:c r="F27" s="30"/>
      <x:c r="G27" s="28" t="str">
        <x:f>IF(OR(E27="",F27=""),"",E27*(1+F27))</x:f>
      </x:c>
      <x:c r="H27" s="23" t="str"/>
      <x:c r="I27" s="23" t="str"/>
      <x:c r="J27" s="24" t="str">
        <x:f>IF(B27="","",IF(OR(C27="",D27="",F27=""),"Brak danych","OK"))</x:f>
      </x:c>
    </x:row>
    <x:row r="28" ht="25" customHeight="1">
      <x:c r="A28" s="23" t="str"/>
      <x:c r="B28" s="22" t="str"/>
      <x:c r="C28" s="26"/>
      <x:c r="D28" s="27"/>
      <x:c r="E28" s="28" t="str">
        <x:f>IF(OR(B28="",C28="",D28=""),"",C28*D28)</x:f>
      </x:c>
      <x:c r="F28" s="30"/>
      <x:c r="G28" s="28" t="str">
        <x:f>IF(OR(E28="",F28=""),"",E28*(1+F28))</x:f>
      </x:c>
      <x:c r="H28" s="23" t="str"/>
      <x:c r="I28" s="23" t="str"/>
      <x:c r="J28" s="24" t="str">
        <x:f>IF(B28="","",IF(OR(C28="",D28="",F28=""),"Brak danych","OK"))</x:f>
      </x:c>
    </x:row>
    <x:row r="29" ht="25" customHeight="1">
      <x:c r="A29" s="23" t="str"/>
      <x:c r="B29" s="22" t="str"/>
      <x:c r="C29" s="26"/>
      <x:c r="D29" s="27"/>
      <x:c r="E29" s="28" t="str">
        <x:f>IF(OR(B29="",C29="",D29=""),"",C29*D29)</x:f>
      </x:c>
      <x:c r="F29" s="30"/>
      <x:c r="G29" s="28" t="str">
        <x:f>IF(OR(E29="",F29=""),"",E29*(1+F29))</x:f>
      </x:c>
      <x:c r="H29" s="23" t="str"/>
      <x:c r="I29" s="23" t="str"/>
      <x:c r="J29" s="24" t="str">
        <x:f>IF(B29="","",IF(OR(C29="",D29="",F29=""),"Brak danych","OK"))</x:f>
      </x:c>
    </x:row>
    <x:row r="30" ht="25" customHeight="1">
      <x:c r="A30" s="23" t="str"/>
      <x:c r="B30" s="22" t="str"/>
      <x:c r="C30" s="26"/>
      <x:c r="D30" s="27"/>
      <x:c r="E30" s="28" t="str">
        <x:f>IF(OR(B30="",C30="",D30=""),"",C30*D30)</x:f>
      </x:c>
      <x:c r="F30" s="30"/>
      <x:c r="G30" s="28" t="str">
        <x:f>IF(OR(E30="",F30=""),"",E30*(1+F30))</x:f>
      </x:c>
      <x:c r="H30" s="23" t="str"/>
      <x:c r="I30" s="23" t="str"/>
      <x:c r="J30" s="24" t="str">
        <x:f>IF(B30="","",IF(OR(C30="",D30="",F30=""),"Brak danych","OK"))</x:f>
      </x:c>
    </x:row>
    <x:row r="31" ht="25" customHeight="1">
      <x:c r="A31" s="23" t="str"/>
      <x:c r="B31" s="22" t="str"/>
      <x:c r="C31" s="26"/>
      <x:c r="D31" s="27"/>
      <x:c r="E31" s="28" t="str">
        <x:f>IF(OR(B31="",C31="",D31=""),"",C31*D31)</x:f>
      </x:c>
      <x:c r="F31" s="30"/>
      <x:c r="G31" s="28" t="str">
        <x:f>IF(OR(E31="",F31=""),"",E31*(1+F31))</x:f>
      </x:c>
      <x:c r="H31" s="23" t="str"/>
      <x:c r="I31" s="23" t="str"/>
      <x:c r="J31" s="24" t="str">
        <x:f>IF(B31="","",IF(OR(C31="",D31="",F31=""),"Brak danych","OK"))</x:f>
      </x:c>
    </x:row>
    <x:row r="32" ht="25" customHeight="1">
      <x:c r="A32" s="23" t="str"/>
      <x:c r="B32" s="22" t="str"/>
      <x:c r="C32" s="26"/>
      <x:c r="D32" s="27"/>
      <x:c r="E32" s="28" t="str">
        <x:f>IF(OR(B32="",C32="",D32=""),"",C32*D32)</x:f>
      </x:c>
      <x:c r="F32" s="30"/>
      <x:c r="G32" s="28" t="str">
        <x:f>IF(OR(E32="",F32=""),"",E32*(1+F32))</x:f>
      </x:c>
      <x:c r="H32" s="23" t="str"/>
      <x:c r="I32" s="23" t="str"/>
      <x:c r="J32" s="24" t="str">
        <x:f>IF(B32="","",IF(OR(C32="",D32="",F32=""),"Brak danych","OK"))</x:f>
      </x:c>
    </x:row>
    <x:row r="33" ht="25" customHeight="1">
      <x:c r="A33" s="23" t="str"/>
      <x:c r="B33" s="22" t="str"/>
      <x:c r="C33" s="26"/>
      <x:c r="D33" s="27"/>
      <x:c r="E33" s="28" t="str">
        <x:f>IF(OR(B33="",C33="",D33=""),"",C33*D33)</x:f>
      </x:c>
      <x:c r="F33" s="30"/>
      <x:c r="G33" s="28" t="str">
        <x:f>IF(OR(E33="",F33=""),"",E33*(1+F33))</x:f>
      </x:c>
      <x:c r="H33" s="23" t="str"/>
      <x:c r="I33" s="23" t="str"/>
      <x:c r="J33" s="24" t="str">
        <x:f>IF(B33="","",IF(OR(C33="",D33="",F33=""),"Brak danych","OK"))</x:f>
      </x:c>
    </x:row>
    <x:row r="34" ht="25" customHeight="1">
      <x:c r="A34" s="23" t="str"/>
      <x:c r="B34" s="22" t="str"/>
      <x:c r="C34" s="26"/>
      <x:c r="D34" s="27"/>
      <x:c r="E34" s="28" t="str">
        <x:f>IF(OR(B34="",C34="",D34=""),"",C34*D34)</x:f>
      </x:c>
      <x:c r="F34" s="30"/>
      <x:c r="G34" s="28" t="str">
        <x:f>IF(OR(E34="",F34=""),"",E34*(1+F34))</x:f>
      </x:c>
      <x:c r="H34" s="23" t="str"/>
      <x:c r="I34" s="23" t="str"/>
      <x:c r="J34" s="24" t="str">
        <x:f>IF(B34="","",IF(OR(C34="",D34="",F34=""),"Brak danych","OK"))</x:f>
      </x:c>
    </x:row>
    <x:row r="35" ht="25" customHeight="1">
      <x:c r="A35" s="23" t="str"/>
      <x:c r="B35" s="22" t="str"/>
      <x:c r="C35" s="26"/>
      <x:c r="D35" s="27"/>
      <x:c r="E35" s="28" t="str">
        <x:f>IF(OR(B35="",C35="",D35=""),"",C35*D35)</x:f>
      </x:c>
      <x:c r="F35" s="30"/>
      <x:c r="G35" s="28" t="str">
        <x:f>IF(OR(E35="",F35=""),"",E35*(1+F35))</x:f>
      </x:c>
      <x:c r="H35" s="23" t="str"/>
      <x:c r="I35" s="23" t="str"/>
      <x:c r="J35" s="24" t="str">
        <x:f>IF(B35="","",IF(OR(C35="",D35="",F35=""),"Brak danych","OK"))</x:f>
      </x:c>
    </x:row>
    <x:row r="36" ht="25" customHeight="1">
      <x:c r="A36" s="23" t="str"/>
      <x:c r="B36" s="22" t="str"/>
      <x:c r="C36" s="26"/>
      <x:c r="D36" s="27"/>
      <x:c r="E36" s="28" t="str">
        <x:f>IF(OR(B36="",C36="",D36=""),"",C36*D36)</x:f>
      </x:c>
      <x:c r="F36" s="30"/>
      <x:c r="G36" s="28" t="str">
        <x:f>IF(OR(E36="",F36=""),"",E36*(1+F36))</x:f>
      </x:c>
      <x:c r="H36" s="23" t="str"/>
      <x:c r="I36" s="23" t="str"/>
      <x:c r="J36" s="24" t="str">
        <x:f>IF(B36="","",IF(OR(C36="",D36="",F36=""),"Brak danych","OK"))</x:f>
      </x:c>
    </x:row>
    <x:row r="37" ht="25" customHeight="1">
      <x:c r="A37" s="23" t="str"/>
      <x:c r="B37" s="22" t="str"/>
      <x:c r="C37" s="26"/>
      <x:c r="D37" s="27"/>
      <x:c r="E37" s="28" t="str">
        <x:f>IF(OR(B37="",C37="",D37=""),"",C37*D37)</x:f>
      </x:c>
      <x:c r="F37" s="30"/>
      <x:c r="G37" s="28" t="str">
        <x:f>IF(OR(E37="",F37=""),"",E37*(1+F37))</x:f>
      </x:c>
      <x:c r="H37" s="23" t="str"/>
      <x:c r="I37" s="23" t="str"/>
      <x:c r="J37" s="24" t="str">
        <x:f>IF(B37="","",IF(OR(C37="",D37="",F37=""),"Brak danych","OK"))</x:f>
      </x:c>
    </x:row>
    <x:row r="38" ht="25" customHeight="1">
      <x:c r="A38" s="23" t="str"/>
      <x:c r="B38" s="22" t="str"/>
      <x:c r="C38" s="26"/>
      <x:c r="D38" s="27"/>
      <x:c r="E38" s="28" t="str">
        <x:f>IF(OR(B38="",C38="",D38=""),"",C38*D38)</x:f>
      </x:c>
      <x:c r="F38" s="30"/>
      <x:c r="G38" s="28" t="str">
        <x:f>IF(OR(E38="",F38=""),"",E38*(1+F38))</x:f>
      </x:c>
      <x:c r="H38" s="23" t="str"/>
      <x:c r="I38" s="23" t="str"/>
      <x:c r="J38" s="24" t="str">
        <x:f>IF(B38="","",IF(OR(C38="",D38="",F38=""),"Brak danych","OK"))</x:f>
      </x:c>
    </x:row>
    <x:row r="39" ht="27" customHeight="1">
      <x:c r="A39" s="25" t="str">
        <x:v>SUMA</x:v>
      </x:c>
      <x:c r="B39" s="25"/>
      <x:c r="C39" s="25"/>
      <x:c r="D39" s="29"/>
      <x:c r="E39" s="29" t="n">
        <x:f>SUM(E11:E38)</x:f>
        <x:v>0</x:v>
      </x:c>
      <x:c r="F39" s="25"/>
      <x:c r="G39" s="29" t="n">
        <x:f>SUM(G11:G38)</x:f>
        <x:v>0</x:v>
      </x:c>
      <x:c r="H39" s="25"/>
      <x:c r="I39" s="25"/>
      <x:c r="J39" s="25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 t="str">
        <x:v>Netto i VAT są liczone oddzielnie. Dobierz właściwą stawkę VAT na podstawie oferty lub faktury.</x:v>
      </x:c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 t="str">
        <x:v>Rezerwa i honorarium agencji są osobnymi kategoriami. Status „Potwierdzone” ustaw dopiero po otrzymaniu oferty.</x:v>
      </x:c>
      <x:c r="B42" s="1"/>
      <x:c r="C42" s="1"/>
      <x:c r="D42" s="1"/>
      <x:c r="E42" s="1"/>
      <x:c r="F42" s="1"/>
      <x:c r="G42" s="1"/>
      <x:c r="H42" s="1"/>
      <x:c r="I42" s="1"/>
      <x:c r="J42" s="1"/>
    </x:row>
  </x:sheetData>
  <x:dataValidations count="1">
    <x:dataValidation type="list" sqref="H11:H38">
      <x:formula1>"Do wyceny,Szacunek,Potwierdzone"</x:formula1>
    </x:dataValidation>
  </x:dataValidations>
  <x:pageMargins left="0.7" right="0.7" top="0.75" bottom="0.75" header="0.3" footer="0.3"/>
</x:worksheet>
</file>